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公司总部" sheetId="1" r:id="rId1"/>
    <sheet name="新源融合公司机关" sheetId="2" r:id="rId2"/>
  </sheets>
  <definedNames/>
  <calcPr fullCalcOnLoad="1"/>
</workbook>
</file>

<file path=xl/sharedStrings.xml><?xml version="1.0" encoding="utf-8"?>
<sst xmlns="http://schemas.openxmlformats.org/spreadsheetml/2006/main" count="285" uniqueCount="118">
  <si>
    <t>中煤电力有限公司总部招聘岗位职责及任职条件</t>
  </si>
  <si>
    <t>序号</t>
  </si>
  <si>
    <t>部门</t>
  </si>
  <si>
    <t>岗位</t>
  </si>
  <si>
    <t>工作地点</t>
  </si>
  <si>
    <t>人数</t>
  </si>
  <si>
    <t>基本条件</t>
  </si>
  <si>
    <t>任职资格</t>
  </si>
  <si>
    <t>岗位职责</t>
  </si>
  <si>
    <t>备注</t>
  </si>
  <si>
    <t>学历水平</t>
  </si>
  <si>
    <t>职称</t>
  </si>
  <si>
    <t>年龄（截止到2023年10月31日）</t>
  </si>
  <si>
    <t>相关工作经验（年限）</t>
  </si>
  <si>
    <t>其他要求</t>
  </si>
  <si>
    <t>纪委机关</t>
  </si>
  <si>
    <t>纪检专员（主管级）</t>
  </si>
  <si>
    <t>北京</t>
  </si>
  <si>
    <t>全日制本科及以上学历</t>
  </si>
  <si>
    <t>初级及以上职称</t>
  </si>
  <si>
    <t>40周岁以下</t>
  </si>
  <si>
    <t>1.具有累计5年及以上相关工作经验；
2.具有政工类或管理类专业背景；
3.有一定的管理或纪检工作经验，熟悉现代企业管理制度和运作流程和纪检相关业务知识
4.中共党员</t>
  </si>
  <si>
    <t>负责组织开展纪检日常监督检查、专项监督检查工作；负责受理违规违纪案件；负责办理来信来访工作；负责办理纪委日常综合事务。</t>
  </si>
  <si>
    <t>只面向集团公司内部</t>
  </si>
  <si>
    <t>人力资源部（党委组织部）</t>
  </si>
  <si>
    <t>组织人事主管</t>
  </si>
  <si>
    <t>1.具有累计5年及以上相关工作经验；
2.具有人力、管理及电力等相关专业背景；
3.有较强的文字写作能力，熟悉干部管理有关政策；
4.中共党员</t>
  </si>
  <si>
    <t>具体负责建立健全干部管理及干部监督工作体系；协助负责落实对集团公司管理领导班子的建设及领导人员管理工作；具体负责公司优秀年轻干部、后备干部、人才资源库等人才队伍建设工作；具体负责公司员工劳动关系管理工作；具体负责公司总部及所属企业领导班子成员干部人事档案日常管理及干部人事档案专项审核工作；具体负责部门各类文字材料及工作报告的撰写工作；协助配合党群、纪检、审计等部门开展相关工作</t>
  </si>
  <si>
    <t>财务管理部</t>
  </si>
  <si>
    <t>财务主管</t>
  </si>
  <si>
    <t>1.具有累计5年及以上相关工作经验；
2.具有财务、经济、管理类专业背景；
3.有一定的财务相关管理工作经验，熟练使用ERP、OFFICE等各类办公软件和熟练掌握财务方面专业知识；
4.有较强的文字写作能力</t>
  </si>
  <si>
    <t>负责公司年度财务预算的编制工作；负责公司日常财务运行情况报表及分析工作；负责编制公司年度财务决算工作；负责成本管控和对标分析工作；负责产权管理及资产评估相关工作。</t>
  </si>
  <si>
    <t>审计部</t>
  </si>
  <si>
    <t>副经理</t>
  </si>
  <si>
    <t>中级及以上职称</t>
  </si>
  <si>
    <t>1.一般应具有8年及以上相关工作经验；
2.财务、审计、管理等相关专业
3.具有集团公司二级企业部门副职任职经历，或下一层级岗位2年以上任职经历</t>
  </si>
  <si>
    <t>熟悉审计、财经税收政策和法律法规、管理、行业基础知识；有2年及以上内部审计或会计师事务所审计工作经验</t>
  </si>
  <si>
    <t>协助负责公司内部审计制度建设；协助负责组织拟定公司内部审计工作计划；协助负责组织公司财务审计工作；协助负责组织公司工程审计工作；协助负责组织公司管理审计工作。</t>
  </si>
  <si>
    <t>商务中心</t>
  </si>
  <si>
    <t>副主任</t>
  </si>
  <si>
    <t>1.一般应具有8年及以上相关工作经验；
2.具有商务、营销、管理及电力相关专业背景；
3.具有集团公司二级企业部门副职任职经历，或下一层级岗位2年以上任职经历</t>
  </si>
  <si>
    <t>有2年及以上电力企业从业经验；熟悉现代企业管理制度和运作流程</t>
  </si>
  <si>
    <t>协助负责公司招投标管理工作，组织开展招投标工作；协助负责公司物资采购管理，组织实施公司物资集中采购，燃料采购等工作；协助负责公司及所属企业物资采购的数量、质量、价格等的监督工作；协助负责供应商管理，组织开展供应商评价工作；协助负责所属企业废旧物资的管理和处置；协助负责采购商务过程和结果管理；协助负责集团内部招标公司和集团总部相关采购部门的协调工作；协助负责开展采购统计分析工作；协助负责招投标、采购项目相关资料的归档工作。</t>
  </si>
  <si>
    <t>计划经营部</t>
  </si>
  <si>
    <t>45周岁以下</t>
  </si>
  <si>
    <t>1.一般应具有8年及以上相关工作经验；
2.有至少2年大型发电厂工作经验，并具备下列任意任职经历：
（1）国有大型电力企业总部主管岗位2年以上工作经历；
（2）600MW等级及以上发电厂部门主要负责人及以上岗位工作经历
（3）300MW及以上发电厂副厂级岗位工作经历</t>
  </si>
  <si>
    <t>了解电力行业相关法律、法规，熟悉电力企业管理程序及相关专业技术，全面了解火电厂、新能源的管理模式，具备相关专业技术。</t>
  </si>
  <si>
    <t>协助负责公司目标体系建设，组织编制公司计划工作；协助负责组织编制、下达公司年度生产经营计划；协助负责跟踪监督公司及所属企业生产经营计划的执行情况；协助负责公司全面预算的编制、分解、落实等管理工作；协助负责组织开展公司经营活动分析工作，对所属企业生产经营情况监督管理；协助负责公司经营信息统计以及对外报送工作；协助负责宏观、行业信息收集和对标分析工作；协助负责建立健全公司组织绩效管理体系；协助负责企业改革相关工作；协助负责公司合同归口管理工作；协助负责公司电力市场营销及副产品销售管理工作；协助负责公司碳交易管理工作；协助负责公司提质增效、亏损企业治理等经营专项工作；协助持续完善公司精益运营管理体系建设，开展公司所属企业精益运营结果评价。</t>
  </si>
  <si>
    <t>同时面向集团外社会招聘</t>
  </si>
  <si>
    <t>全面预算及统计分析主管</t>
  </si>
  <si>
    <t>1.具有累计5年及以上相关工作经验；
2.统计、经济、电力及经营管理等相关专业；
3.有一定的电厂经营相关管理工作经验；
4.掌握电力企业的生产、经营、管理等相关知识</t>
  </si>
  <si>
    <t>负责公司全面预算管理工作；负责生产经营情况监督管理和经营信息统计工作；负责宏观、行业信息收集和对标分析工作。</t>
  </si>
  <si>
    <t>经营计划及考核评价主管</t>
  </si>
  <si>
    <t>负责公司目标体系建设，组织编制公司计划工作；负责编制、下达公司年度生产经营计划，跟踪监督所属企业生产经营计划的执行；负责组织编制、下达公司年度生产经营计划，跟踪监督所属企业生产经营计划的执行；责公司经营业绩考核工作；负责建立健全公司绩效管理体系；负责公司提质增效、亏损企业治理等经营专项工作。</t>
  </si>
  <si>
    <t>合同管理主管</t>
  </si>
  <si>
    <t>1.具有累计5年及以上相关工作经验；
2.经营管理及电力等相关专业；
3.有一定的相关管理工作经验；
4.掌握电力企业的生产、经营、管理等相关知识，熟悉现代企业管理制度和运作流程，具有良好的沟通协作能力和较强的服务意识</t>
  </si>
  <si>
    <t>负责公司合同管理制度建设工作；负责公司合同管理工作；负责合同结算、付款的审核工作；参与基建项目验收工作；负责组织对公司供应商履约情况进行监督评价；负责合同台账管理及合同签订过程资料的归档工作。</t>
  </si>
  <si>
    <t>电力及副产品营销主管</t>
  </si>
  <si>
    <t>1.具有累计5年及以上相关工作经验；
2.经营管理及电力等相关专业；
3.有一定的管理、市场营销相关工作经验
4.熟悉现代企业管理制度和运作流程</t>
  </si>
  <si>
    <t>负责制定电力营销策略，分析研判交易政策、交易规则；负责指导所属企业电力交易的申报工作；负责公司电力市场交易的分析管理工作；负责副产品营销管理工作；负责碳交易管理工作；负责组织公司电力市场营销人员的培训工作。</t>
  </si>
  <si>
    <t>生产技术部</t>
  </si>
  <si>
    <t>经理</t>
  </si>
  <si>
    <t>48周岁以下</t>
  </si>
  <si>
    <t xml:space="preserve">1.一般应具有8年及以上相关工作经验；
2.有至少2年大型发电厂工作经验，并具备下列任意任职经历：
（1）国有大型电力企业总部部门负责人2年以上工作经历；
（2）300MW等级及以上发电厂主要负责人或同层级副职岗位2年以上工作经历
</t>
  </si>
  <si>
    <t>负责建立健全公司生产管理体系；负责建立健全公司技术管理体系；负责技术改造管理工作；负责建立公司技术监督管理体系；负责节能环保及可靠性管理工作；负责公司信息化管理工作；负责公司科技创新及QC管理；负责组织技术交流等工作；负责公司技术专家库管理工作；负责公司招标文件技术规范审查；负责相关技术方案审核工作。</t>
  </si>
  <si>
    <t>协助负责建立健全公司生产管理体系；协助负责建立健全公司技术管理体系；协助负责技术改造管理工作；协助负责建立公司技术监督管理体系；协助负责节能环保及可靠性管理工作；负责公司信息化管理工作；协助负责公司科技创新及QC管理；协助负责组织技术交流等工作；负责公司技术专家库管理工作；协助负责公司招标文件技术规范审查；负责相关技术方案审核工作</t>
  </si>
  <si>
    <t>信息化建设主管</t>
  </si>
  <si>
    <t>1.具有累计5年及以上相关工作经验；
2.信息化、电力等相关专业；
3.有一定的电厂信息化相关管理工作经验
4.有较强的文字写作能力</t>
  </si>
  <si>
    <t>负责公司总部电子化办公系统的日常维护；建立公司信息化管理平台；负责组织制定并推动实施信息化建设规划；负责落实集团公司信息化建设的工作要求；负责跟踪国家及行业信息化技术发展；负责落实国家部委有关信息化建设要求；负责组织对所属企业网络信息安全开展监督检查；负责指导所属企业开展信息化工作。</t>
  </si>
  <si>
    <t>工程管理部</t>
  </si>
  <si>
    <t>了解工程建设相关法律、法规，熟悉工程建设管理程序及相关专业技术，熟悉火电厂、新能源项目工程建设流程和安全管理工作规范，具备项目投资、工程造价等相关专业知识。</t>
  </si>
  <si>
    <t>负责组织制定、完善公司工程管理的各项规章制度及实施细则；负责制定公司项目工程管理年度工作计划；负责公司工程基建项目投资管理；负责公司工程基建项目概预算管理；负责参与公司工程基建项目设计审查；负责监督检查项目建设单位项目开工手续办理；负责工程基建项目进度管理；负责工程基建项目建设质量监督和过程管理；负责工程项目安健环管理；负责参与工程基建项目竣工验收。</t>
  </si>
  <si>
    <t>协助负责组织制定、完善公司工程管理的各项规章制度及实施细则；协助负责制定公司项目工程管理年度工作计划；协助负责公司工程基建项目投资管理；协助负责公司工程基建项目概预算管理；协助负责参与公司工程基建项目设计审查；协助负责监督检查项目建设单位项目开工手续办理；协助负责工程基建项目进度管理；协助负责工程基建项目建设质量监督和过程管理；协助负责工程项目安健环管理；协助负责参与工程基建项目竣工验收。</t>
  </si>
  <si>
    <t>机务工程主管</t>
  </si>
  <si>
    <t>1.具有累计5年及以上相关工作经验；
2.工程及电力相关专业；
3.有一定的电力工程建设管理工作经验；
4.熟悉电力建设知识、相关规程及政策法规，熟悉工程项目管理各环节</t>
  </si>
  <si>
    <t>参与制定、完善公司工程管理的各项规章制度及实施细则；参与制定公司项目工程管理年度工作计划；参与公司工程建设项目设计审查；参与监督检查项目建设单位项目开工手续办理；协助落实基本建设项目进度控制；参与公司技术改造工程监督管理；协助落实工程建设项目竣工验收。</t>
  </si>
  <si>
    <t>电热工程主管</t>
  </si>
  <si>
    <t>安全健康环保部</t>
  </si>
  <si>
    <t>注册安全工程师/中级及以上职称</t>
  </si>
  <si>
    <t>负责建立健全公司安全生产管理体系；负责建立健全公司应急管理体系；负责公司安全生产日常管理工作；负责公司职业健康管理工作；负责公司环保管理工作；负责公司安全教育培训工作；负责组织重大安全技术措施的审查。</t>
  </si>
  <si>
    <t>设备及配件采购主管</t>
  </si>
  <si>
    <t>1.具有累计5年及以上相关工作经验；
2.管理、商务、营销及电力相关专业；
3.有一定的煤电机组电厂管理工作经验；
4.熟悉现代企业管理制度和运作流程</t>
  </si>
  <si>
    <t>负责设备备品备件采购管理工作；负责采购商务过程和结果管理工作；参与供应商管理，配合组织开展供应商评价工作；负责设备备品备件采购过程材料的归档工作</t>
  </si>
  <si>
    <t>工程及服务采购主管</t>
  </si>
  <si>
    <t>负责工程及服务采购管理工作；负责采购商务过程和结果管理工作；参与供应商管理，配合组织开展供应商评价工作；负责工程及服务采购过程材料的归档工作</t>
  </si>
  <si>
    <t>燃料采购及管理主管</t>
  </si>
  <si>
    <t>负责燃料采购计划管理工作；负责燃料采购日常管理工作；负责采购商务过程和结果管理工作；参与供应商管理，配合组织开展供应商评价工作；负责燃料采购过程材料的归档工作。</t>
  </si>
  <si>
    <t>合计</t>
  </si>
  <si>
    <t>新源融合公司招聘岗位职责及任职条件</t>
  </si>
  <si>
    <t>所属企业</t>
  </si>
  <si>
    <t>岗位名称</t>
  </si>
  <si>
    <t>新源融合（北京）电力有限公司</t>
  </si>
  <si>
    <t>北京市房山区</t>
  </si>
  <si>
    <t>了解火电企业财务管理制度及相关法律、法规，熟悉现代企业管理制度和运作流程</t>
  </si>
  <si>
    <t>落实集团公司统一会计政策和工作规范，制订和实施公司财务管理、资金管理制度，组织财务预算、财务决算；组织实施资产评估及税务管理工作</t>
  </si>
  <si>
    <t>只面向集团公司内部招聘</t>
  </si>
  <si>
    <t>会计主管</t>
  </si>
  <si>
    <t>1.具有累计5年及以上相关工作经验；
2.具有财务、经济、管理类专业背景；
3.有一定的财务相关管理工作经验，熟练使用ERP、OFFICE等各类办公软件和熟练掌握财务方面专业知识
4.有较强的文字写作能力</t>
  </si>
  <si>
    <t>负责公司总部账务处理工作；负责公司总部的年度预算；负责财务会计档案管理；负责审核对外付款业务。</t>
  </si>
  <si>
    <t>资金及出纳岗</t>
  </si>
  <si>
    <t>负责公司资金预算及执行管理工作；负责公司资金管理工作；负责资金管理平台的系统管理工作；负责票据及、财务印鉴管理工作；负责出纳相关业务工作。</t>
  </si>
  <si>
    <t>综合管理部</t>
  </si>
  <si>
    <t>1.一般应具有8年及以上相关工作经验；
2.管理、中文及电力等相关专业；
3.具有集团公司二级企业部门副职任职经历，或下一层级岗位2年以上任职经历
4.中共党员</t>
  </si>
  <si>
    <t>了解火电企业综合管理制度及相关法律、法规，熟悉现代企业管理制度和运作流程</t>
  </si>
  <si>
    <t>负责协助建立、健全公司综合管理体系（行政事务、法律及内控等）及制度；负责协助公司行政日常事务管理；负责协助重要会议和活动；负责企业董事会日常事务性管理工作；负责协助协调公司重要公共关系及对外重要联络工作；负责协助起草有关重要文件和工作报告、领导重要讲话等材料；负责公司证照印信、档案管理工作；负责协助公司对外信息报送和内部信息管理工作；负责协助公司机要、保密、信访、保卫、后勤管理等工作。</t>
  </si>
  <si>
    <t>文秘主管</t>
  </si>
  <si>
    <t>1.一般应具有累计5年及以上相关工作经验；
2.管理、中文及电力等相关专业；
3.有一定的管理工作经验、具有较好的文字功底
4.中共党员</t>
  </si>
  <si>
    <t>负责公文处理、机要文电、印信管理工作；负责有关会议、活动的通知、记录，起草有关会议纪要及领导讲话；负责起草部门工作计划、公司工作总结、汇报等综合性文字材料；负责公司印鉴、合同印鉴刻制以及保密管理工作；负责公司对外信息报送和内部信息管理工作；负责督办工作。</t>
  </si>
  <si>
    <t>董事会建设主管</t>
  </si>
  <si>
    <t>1.一般应具有累计5年及以上相关工作经验；
2.管理、中文及电力等相关专业；
3.有一定的管理工作经验、具有较好的文字功底、熟悉现代企业管理制度和运作流程</t>
  </si>
  <si>
    <t>负责制订完善董事会建设和规范运作、董事履职保障等相关工作；负责组织董事会、股东大会和各专门委员会、座谈会；负责协助董事履行职责；负责指导所属企业董事会建设及规范运作工作；统筹董事会工作相关日常事务。</t>
  </si>
  <si>
    <t>法务与合规主管</t>
  </si>
  <si>
    <t>1.一般应具有累计5年及以上法务及企业合规管理相关工作经验；
2.管理、法律及电力等相关专业；
3.有一定的管理工作经验、具有较强的组织协调能力、熟悉现代企业管理制度和运作流程</t>
  </si>
  <si>
    <t>负责公司法律事务管理工作；负责公司合规管理工作；负责公司内控、全面风险管控工作。</t>
  </si>
  <si>
    <t>党建主管</t>
  </si>
  <si>
    <t>1.一般应具有累计5年及以上党建管理工作经验；
2.政工类或管理类及电力等相关专业；
3.有一定的管理工作经验、具有较强的组织协调能力、具有扎实的文字功底
4.中共党员</t>
  </si>
  <si>
    <t>负责制定党建工作规划及总结报告；负责公司党建日常事务工作；负责党内重要会议的组织工作；负责党内组织生活管理工作；负责跟踪督办工作；负责党组织工作经费、党费管理工作；负责专项主题教育管理工作；负责配合巡视巡察及整改落实工作；负责党委印章管理、党内文件资料安全保密管理、台账管理工作。</t>
  </si>
  <si>
    <t>合计人数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</si>
</sst>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sz val="11"/>
      <color indexed="8"/>
      <name val="宋体"/>
      <family val="0"/>
    </font>
    <font>
      <sz val="16"/>
      <name val="微软简标宋"/>
      <family val="0"/>
    </font>
    <font>
      <b/>
      <sz val="11"/>
      <name val="黑体"/>
      <family val="3"/>
    </font>
    <font>
      <b/>
      <sz val="11"/>
      <color indexed="8"/>
      <name val="宋体"/>
      <family val="0"/>
    </font>
    <font>
      <b/>
      <sz val="10"/>
      <name val="宋体"/>
      <family val="0"/>
    </font>
    <font>
      <b/>
      <sz val="12"/>
      <name val="宋体"/>
      <family val="0"/>
    </font>
    <font>
      <sz val="10"/>
      <name val="宋体"/>
      <family val="0"/>
    </font>
    <font>
      <sz val="10"/>
      <color indexed="8"/>
      <name val="宋体"/>
      <family val="0"/>
    </font>
    <font>
      <sz val="10"/>
      <name val="黑体"/>
      <family val="3"/>
    </font>
    <font>
      <b/>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3" fillId="0" borderId="0">
      <alignment/>
      <protection/>
    </xf>
  </cellStyleXfs>
  <cellXfs count="73">
    <xf numFmtId="0" fontId="0" fillId="0" borderId="0" xfId="0" applyFont="1" applyAlignment="1">
      <alignment vertical="center"/>
    </xf>
    <xf numFmtId="0" fontId="2" fillId="0" borderId="0" xfId="0" applyFont="1" applyFill="1" applyBorder="1" applyAlignment="1">
      <alignment/>
    </xf>
    <xf numFmtId="0" fontId="3" fillId="0" borderId="0" xfId="63">
      <alignment/>
      <protection/>
    </xf>
    <xf numFmtId="0" fontId="3" fillId="0" borderId="0" xfId="63" applyFill="1" applyBorder="1" applyAlignment="1">
      <alignment/>
      <protection/>
    </xf>
    <xf numFmtId="0" fontId="0" fillId="0" borderId="0" xfId="0" applyAlignment="1">
      <alignment horizontal="center" vertical="center"/>
    </xf>
    <xf numFmtId="0" fontId="4" fillId="0" borderId="0" xfId="0" applyFont="1" applyFill="1" applyAlignment="1">
      <alignment horizontal="center" vertical="center"/>
    </xf>
    <xf numFmtId="0" fontId="5" fillId="0" borderId="9" xfId="63" applyFont="1" applyFill="1" applyBorder="1" applyAlignment="1">
      <alignment horizontal="center" vertical="center" wrapText="1"/>
      <protection/>
    </xf>
    <xf numFmtId="0" fontId="6" fillId="0" borderId="9" xfId="63" applyFont="1" applyBorder="1" applyAlignment="1">
      <alignment horizontal="center" vertical="center"/>
      <protection/>
    </xf>
    <xf numFmtId="0" fontId="7" fillId="0" borderId="9" xfId="63"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63" applyFont="1" applyBorder="1" applyAlignment="1">
      <alignment horizontal="center" vertical="center"/>
      <protection/>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9" xfId="0" applyFill="1" applyBorder="1" applyAlignment="1">
      <alignment horizontal="center" vertical="center"/>
    </xf>
    <xf numFmtId="0" fontId="9" fillId="0" borderId="9" xfId="63" applyFont="1" applyFill="1" applyBorder="1" applyAlignment="1">
      <alignment horizontal="center" vertical="center" wrapText="1"/>
      <protection/>
    </xf>
    <xf numFmtId="0" fontId="0" fillId="0" borderId="9" xfId="0" applyFill="1" applyBorder="1" applyAlignment="1">
      <alignment vertical="center"/>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0" fillId="0" borderId="13" xfId="0"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14" xfId="0"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63"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0" fillId="0" borderId="9" xfId="0" applyBorder="1" applyAlignment="1">
      <alignment vertical="center" wrapText="1"/>
    </xf>
    <xf numFmtId="0" fontId="3" fillId="0" borderId="0" xfId="63" applyAlignment="1">
      <alignment wrapText="1"/>
      <protection/>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9" xfId="63" applyFill="1" applyBorder="1" applyAlignment="1">
      <alignment/>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2" fillId="0" borderId="0" xfId="0" applyFont="1" applyFill="1" applyAlignment="1">
      <alignment horizontal="center"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63" applyFont="1" applyFill="1" applyBorder="1" applyAlignment="1">
      <alignment horizontal="center" vertical="center" wrapText="1"/>
      <protection/>
    </xf>
    <xf numFmtId="0" fontId="48" fillId="0" borderId="12" xfId="63" applyFont="1" applyFill="1" applyBorder="1" applyAlignment="1">
      <alignment horizontal="center" vertical="center" wrapText="1"/>
      <protection/>
    </xf>
    <xf numFmtId="0" fontId="2" fillId="0"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8" fillId="0" borderId="9" xfId="63" applyFont="1" applyFill="1" applyBorder="1" applyAlignment="1">
      <alignment horizontal="left" vertical="center" wrapText="1"/>
      <protection/>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48" fillId="0" borderId="12" xfId="63" applyFont="1" applyFill="1" applyBorder="1" applyAlignment="1">
      <alignment horizontal="left" vertical="center" wrapText="1"/>
      <protection/>
    </xf>
    <xf numFmtId="0" fontId="2" fillId="0" borderId="12"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361950" cy="219075"/>
    <xdr:sp fLocksText="0">
      <xdr:nvSpPr>
        <xdr:cNvPr id="1" name="TextBox 493"/>
        <xdr:cNvSpPr txBox="1">
          <a:spLocks noChangeArrowheads="1"/>
        </xdr:cNvSpPr>
      </xdr:nvSpPr>
      <xdr:spPr>
        <a:xfrm>
          <a:off x="1285875" y="257175"/>
          <a:ext cx="36195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xdr:row>
      <xdr:rowOff>0</xdr:rowOff>
    </xdr:from>
    <xdr:ext cx="361950" cy="219075"/>
    <xdr:sp fLocksText="0">
      <xdr:nvSpPr>
        <xdr:cNvPr id="2" name="TextBox 494"/>
        <xdr:cNvSpPr txBox="1">
          <a:spLocks noChangeArrowheads="1"/>
        </xdr:cNvSpPr>
      </xdr:nvSpPr>
      <xdr:spPr>
        <a:xfrm>
          <a:off x="1981200" y="533400"/>
          <a:ext cx="36195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1</xdr:row>
      <xdr:rowOff>0</xdr:rowOff>
    </xdr:from>
    <xdr:ext cx="361950" cy="219075"/>
    <xdr:sp fLocksText="0">
      <xdr:nvSpPr>
        <xdr:cNvPr id="3" name="TextBox 495"/>
        <xdr:cNvSpPr txBox="1">
          <a:spLocks noChangeArrowheads="1"/>
        </xdr:cNvSpPr>
      </xdr:nvSpPr>
      <xdr:spPr>
        <a:xfrm>
          <a:off x="1981200" y="257175"/>
          <a:ext cx="36195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5"/>
  <sheetViews>
    <sheetView tabSelected="1" zoomScale="70" zoomScaleNormal="70" zoomScaleSheetLayoutView="100" workbookViewId="0" topLeftCell="A1">
      <selection activeCell="H3" sqref="H3"/>
    </sheetView>
  </sheetViews>
  <sheetFormatPr defaultColWidth="10.00390625" defaultRowHeight="15"/>
  <cols>
    <col min="1" max="1" width="12.7109375" style="39" customWidth="1"/>
    <col min="2" max="2" width="13.421875" style="40" customWidth="1"/>
    <col min="3" max="3" width="14.8515625" style="39" customWidth="1"/>
    <col min="4" max="4" width="8.7109375" style="39" customWidth="1"/>
    <col min="5" max="5" width="8.57421875" style="39" customWidth="1"/>
    <col min="6" max="6" width="11.8515625" style="39" customWidth="1"/>
    <col min="7" max="7" width="13.00390625" style="39" customWidth="1"/>
    <col min="8" max="8" width="16.7109375" style="39" customWidth="1"/>
    <col min="9" max="9" width="39.00390625" style="40" customWidth="1"/>
    <col min="10" max="10" width="39.8515625" style="41" customWidth="1"/>
    <col min="11" max="11" width="60.57421875" style="39" customWidth="1"/>
    <col min="12" max="12" width="14.7109375" style="39" customWidth="1"/>
    <col min="13" max="13" width="43.421875" style="39" customWidth="1"/>
    <col min="14" max="255" width="10.00390625" style="39" customWidth="1"/>
  </cols>
  <sheetData>
    <row r="1" spans="1:12" s="39" customFormat="1" ht="36" customHeight="1">
      <c r="A1" s="42" t="s">
        <v>0</v>
      </c>
      <c r="B1" s="42"/>
      <c r="C1" s="42"/>
      <c r="D1" s="42"/>
      <c r="E1" s="42"/>
      <c r="F1" s="42"/>
      <c r="G1" s="42"/>
      <c r="H1" s="42"/>
      <c r="I1" s="42"/>
      <c r="J1" s="42"/>
      <c r="K1" s="42"/>
      <c r="L1" s="42"/>
    </row>
    <row r="2" spans="1:12" s="39" customFormat="1" ht="27" customHeight="1">
      <c r="A2" s="43" t="s">
        <v>1</v>
      </c>
      <c r="B2" s="10" t="s">
        <v>2</v>
      </c>
      <c r="C2" s="10" t="s">
        <v>3</v>
      </c>
      <c r="D2" s="9" t="s">
        <v>4</v>
      </c>
      <c r="E2" s="10" t="s">
        <v>5</v>
      </c>
      <c r="F2" s="43" t="s">
        <v>6</v>
      </c>
      <c r="G2" s="44"/>
      <c r="H2" s="44"/>
      <c r="I2" s="10" t="s">
        <v>7</v>
      </c>
      <c r="J2" s="10"/>
      <c r="K2" s="10" t="s">
        <v>8</v>
      </c>
      <c r="L2" s="9" t="s">
        <v>9</v>
      </c>
    </row>
    <row r="3" spans="1:12" s="39" customFormat="1" ht="37.5" customHeight="1">
      <c r="A3" s="44"/>
      <c r="B3" s="15"/>
      <c r="C3" s="15"/>
      <c r="D3" s="14"/>
      <c r="E3" s="15"/>
      <c r="F3" s="9" t="s">
        <v>10</v>
      </c>
      <c r="G3" s="45" t="s">
        <v>11</v>
      </c>
      <c r="H3" s="10" t="s">
        <v>12</v>
      </c>
      <c r="I3" s="31" t="s">
        <v>13</v>
      </c>
      <c r="J3" s="31" t="s">
        <v>14</v>
      </c>
      <c r="K3" s="15"/>
      <c r="L3" s="14"/>
    </row>
    <row r="4" spans="1:13" s="39" customFormat="1" ht="81.75" customHeight="1">
      <c r="A4" s="46">
        <v>1</v>
      </c>
      <c r="B4" s="47" t="s">
        <v>15</v>
      </c>
      <c r="C4" s="48" t="s">
        <v>16</v>
      </c>
      <c r="D4" s="49" t="s">
        <v>17</v>
      </c>
      <c r="E4" s="48">
        <v>1</v>
      </c>
      <c r="F4" s="21" t="s">
        <v>18</v>
      </c>
      <c r="G4" s="48" t="s">
        <v>19</v>
      </c>
      <c r="H4" s="50" t="s">
        <v>20</v>
      </c>
      <c r="I4" s="35" t="s">
        <v>21</v>
      </c>
      <c r="J4" s="36"/>
      <c r="K4" s="32" t="s">
        <v>22</v>
      </c>
      <c r="L4" s="62" t="s">
        <v>23</v>
      </c>
      <c r="M4" s="63"/>
    </row>
    <row r="5" spans="1:12" s="39" customFormat="1" ht="75.75" customHeight="1">
      <c r="A5" s="46">
        <v>2</v>
      </c>
      <c r="B5" s="47" t="s">
        <v>24</v>
      </c>
      <c r="C5" s="48" t="s">
        <v>25</v>
      </c>
      <c r="D5" s="49" t="s">
        <v>17</v>
      </c>
      <c r="E5" s="48">
        <v>1</v>
      </c>
      <c r="F5" s="21" t="s">
        <v>18</v>
      </c>
      <c r="G5" s="48" t="s">
        <v>19</v>
      </c>
      <c r="H5" s="50" t="s">
        <v>20</v>
      </c>
      <c r="I5" s="35" t="s">
        <v>26</v>
      </c>
      <c r="J5" s="36"/>
      <c r="K5" s="32" t="s">
        <v>27</v>
      </c>
      <c r="L5" s="62"/>
    </row>
    <row r="6" spans="1:12" s="39" customFormat="1" ht="84.75" customHeight="1">
      <c r="A6" s="46">
        <v>3</v>
      </c>
      <c r="B6" s="47" t="s">
        <v>28</v>
      </c>
      <c r="C6" s="48" t="s">
        <v>29</v>
      </c>
      <c r="D6" s="49" t="s">
        <v>17</v>
      </c>
      <c r="E6" s="48">
        <v>1</v>
      </c>
      <c r="F6" s="21" t="s">
        <v>18</v>
      </c>
      <c r="G6" s="48" t="s">
        <v>19</v>
      </c>
      <c r="H6" s="50" t="s">
        <v>20</v>
      </c>
      <c r="I6" s="35" t="s">
        <v>30</v>
      </c>
      <c r="J6" s="36"/>
      <c r="K6" s="64" t="s">
        <v>31</v>
      </c>
      <c r="L6" s="62"/>
    </row>
    <row r="7" spans="1:12" s="39" customFormat="1" ht="106.5" customHeight="1">
      <c r="A7" s="46">
        <v>4</v>
      </c>
      <c r="B7" s="47" t="s">
        <v>32</v>
      </c>
      <c r="C7" s="48" t="s">
        <v>33</v>
      </c>
      <c r="D7" s="49" t="s">
        <v>17</v>
      </c>
      <c r="E7" s="48">
        <v>1</v>
      </c>
      <c r="F7" s="21" t="s">
        <v>18</v>
      </c>
      <c r="G7" s="21" t="s">
        <v>34</v>
      </c>
      <c r="H7" s="50" t="s">
        <v>20</v>
      </c>
      <c r="I7" s="21" t="s">
        <v>35</v>
      </c>
      <c r="J7" s="32" t="s">
        <v>36</v>
      </c>
      <c r="K7" s="32" t="s">
        <v>37</v>
      </c>
      <c r="L7" s="62"/>
    </row>
    <row r="8" spans="1:12" s="39" customFormat="1" ht="132.75" customHeight="1">
      <c r="A8" s="46">
        <v>5</v>
      </c>
      <c r="B8" s="47" t="s">
        <v>38</v>
      </c>
      <c r="C8" s="48" t="s">
        <v>39</v>
      </c>
      <c r="D8" s="49" t="s">
        <v>17</v>
      </c>
      <c r="E8" s="48">
        <v>1</v>
      </c>
      <c r="F8" s="21" t="s">
        <v>18</v>
      </c>
      <c r="G8" s="21" t="s">
        <v>34</v>
      </c>
      <c r="H8" s="50" t="s">
        <v>20</v>
      </c>
      <c r="I8" s="21" t="s">
        <v>40</v>
      </c>
      <c r="J8" s="32" t="s">
        <v>41</v>
      </c>
      <c r="K8" s="32" t="s">
        <v>42</v>
      </c>
      <c r="L8" s="62"/>
    </row>
    <row r="9" spans="1:12" s="39" customFormat="1" ht="159.75" customHeight="1">
      <c r="A9" s="46">
        <v>6</v>
      </c>
      <c r="B9" s="51" t="s">
        <v>43</v>
      </c>
      <c r="C9" s="48" t="s">
        <v>33</v>
      </c>
      <c r="D9" s="49" t="s">
        <v>17</v>
      </c>
      <c r="E9" s="48">
        <v>1</v>
      </c>
      <c r="F9" s="21" t="s">
        <v>18</v>
      </c>
      <c r="G9" s="22" t="s">
        <v>34</v>
      </c>
      <c r="H9" s="50" t="s">
        <v>44</v>
      </c>
      <c r="I9" s="21" t="s">
        <v>45</v>
      </c>
      <c r="J9" s="32" t="s">
        <v>46</v>
      </c>
      <c r="K9" s="32" t="s">
        <v>47</v>
      </c>
      <c r="L9" s="65" t="s">
        <v>48</v>
      </c>
    </row>
    <row r="10" spans="1:12" s="39" customFormat="1" ht="84.75" customHeight="1">
      <c r="A10" s="46">
        <v>7</v>
      </c>
      <c r="B10" s="51" t="s">
        <v>43</v>
      </c>
      <c r="C10" s="48" t="s">
        <v>49</v>
      </c>
      <c r="D10" s="49" t="s">
        <v>17</v>
      </c>
      <c r="E10" s="48">
        <v>1</v>
      </c>
      <c r="F10" s="21" t="s">
        <v>18</v>
      </c>
      <c r="G10" s="48" t="s">
        <v>19</v>
      </c>
      <c r="H10" s="50" t="s">
        <v>20</v>
      </c>
      <c r="I10" s="66" t="s">
        <v>50</v>
      </c>
      <c r="J10" s="67"/>
      <c r="K10" s="32" t="s">
        <v>51</v>
      </c>
      <c r="L10" s="65" t="s">
        <v>48</v>
      </c>
    </row>
    <row r="11" spans="1:12" s="39" customFormat="1" ht="84.75" customHeight="1">
      <c r="A11" s="46">
        <v>8</v>
      </c>
      <c r="B11" s="51" t="s">
        <v>43</v>
      </c>
      <c r="C11" s="48" t="s">
        <v>52</v>
      </c>
      <c r="D11" s="49" t="s">
        <v>17</v>
      </c>
      <c r="E11" s="48">
        <v>1</v>
      </c>
      <c r="F11" s="21" t="s">
        <v>18</v>
      </c>
      <c r="G11" s="48" t="s">
        <v>19</v>
      </c>
      <c r="H11" s="50" t="s">
        <v>20</v>
      </c>
      <c r="I11" s="66" t="s">
        <v>50</v>
      </c>
      <c r="J11" s="67"/>
      <c r="K11" s="64" t="s">
        <v>53</v>
      </c>
      <c r="L11" s="65" t="s">
        <v>48</v>
      </c>
    </row>
    <row r="12" spans="1:12" s="39" customFormat="1" ht="84.75" customHeight="1">
      <c r="A12" s="46">
        <v>9</v>
      </c>
      <c r="B12" s="51" t="s">
        <v>43</v>
      </c>
      <c r="C12" s="48" t="s">
        <v>54</v>
      </c>
      <c r="D12" s="49" t="s">
        <v>17</v>
      </c>
      <c r="E12" s="48">
        <v>1</v>
      </c>
      <c r="F12" s="21" t="s">
        <v>18</v>
      </c>
      <c r="G12" s="48" t="s">
        <v>19</v>
      </c>
      <c r="H12" s="50" t="s">
        <v>20</v>
      </c>
      <c r="I12" s="66" t="s">
        <v>55</v>
      </c>
      <c r="J12" s="67"/>
      <c r="K12" s="32" t="s">
        <v>56</v>
      </c>
      <c r="L12" s="65" t="s">
        <v>48</v>
      </c>
    </row>
    <row r="13" spans="1:12" s="39" customFormat="1" ht="84.75" customHeight="1">
      <c r="A13" s="46">
        <v>10</v>
      </c>
      <c r="B13" s="51" t="s">
        <v>43</v>
      </c>
      <c r="C13" s="48" t="s">
        <v>57</v>
      </c>
      <c r="D13" s="49" t="s">
        <v>17</v>
      </c>
      <c r="E13" s="48">
        <v>1</v>
      </c>
      <c r="F13" s="21" t="s">
        <v>18</v>
      </c>
      <c r="G13" s="48" t="s">
        <v>19</v>
      </c>
      <c r="H13" s="50" t="s">
        <v>20</v>
      </c>
      <c r="I13" s="66" t="s">
        <v>58</v>
      </c>
      <c r="J13" s="67"/>
      <c r="K13" s="32" t="s">
        <v>59</v>
      </c>
      <c r="L13" s="65" t="s">
        <v>48</v>
      </c>
    </row>
    <row r="14" spans="1:12" s="39" customFormat="1" ht="114.75" customHeight="1">
      <c r="A14" s="46">
        <v>11</v>
      </c>
      <c r="B14" s="51" t="s">
        <v>60</v>
      </c>
      <c r="C14" s="48" t="s">
        <v>61</v>
      </c>
      <c r="D14" s="49" t="s">
        <v>17</v>
      </c>
      <c r="E14" s="48">
        <v>1</v>
      </c>
      <c r="F14" s="21" t="s">
        <v>18</v>
      </c>
      <c r="G14" s="22" t="s">
        <v>34</v>
      </c>
      <c r="H14" s="50" t="s">
        <v>62</v>
      </c>
      <c r="I14" s="21" t="s">
        <v>63</v>
      </c>
      <c r="J14" s="32" t="s">
        <v>46</v>
      </c>
      <c r="K14" s="32" t="s">
        <v>64</v>
      </c>
      <c r="L14" s="65" t="s">
        <v>48</v>
      </c>
    </row>
    <row r="15" spans="1:12" s="39" customFormat="1" ht="84.75" customHeight="1">
      <c r="A15" s="46">
        <v>12</v>
      </c>
      <c r="B15" s="51" t="s">
        <v>60</v>
      </c>
      <c r="C15" s="48" t="s">
        <v>33</v>
      </c>
      <c r="D15" s="49" t="s">
        <v>17</v>
      </c>
      <c r="E15" s="48">
        <v>1</v>
      </c>
      <c r="F15" s="21" t="s">
        <v>18</v>
      </c>
      <c r="G15" s="22" t="s">
        <v>34</v>
      </c>
      <c r="H15" s="50" t="s">
        <v>44</v>
      </c>
      <c r="I15" s="21" t="s">
        <v>45</v>
      </c>
      <c r="J15" s="32" t="s">
        <v>46</v>
      </c>
      <c r="K15" s="32" t="s">
        <v>65</v>
      </c>
      <c r="L15" s="65" t="s">
        <v>48</v>
      </c>
    </row>
    <row r="16" spans="1:12" s="39" customFormat="1" ht="84.75" customHeight="1">
      <c r="A16" s="46">
        <v>13</v>
      </c>
      <c r="B16" s="52" t="s">
        <v>60</v>
      </c>
      <c r="C16" s="50" t="s">
        <v>66</v>
      </c>
      <c r="D16" s="49" t="s">
        <v>17</v>
      </c>
      <c r="E16" s="50">
        <v>1</v>
      </c>
      <c r="F16" s="21" t="s">
        <v>18</v>
      </c>
      <c r="G16" s="48" t="s">
        <v>19</v>
      </c>
      <c r="H16" s="50" t="s">
        <v>20</v>
      </c>
      <c r="I16" s="66" t="s">
        <v>67</v>
      </c>
      <c r="J16" s="67"/>
      <c r="K16" s="32" t="s">
        <v>68</v>
      </c>
      <c r="L16" s="65" t="s">
        <v>48</v>
      </c>
    </row>
    <row r="17" spans="1:12" s="39" customFormat="1" ht="111" customHeight="1">
      <c r="A17" s="46">
        <v>14</v>
      </c>
      <c r="B17" s="48" t="s">
        <v>69</v>
      </c>
      <c r="C17" s="48" t="s">
        <v>61</v>
      </c>
      <c r="D17" s="49" t="s">
        <v>17</v>
      </c>
      <c r="E17" s="50">
        <v>1</v>
      </c>
      <c r="F17" s="21" t="s">
        <v>18</v>
      </c>
      <c r="G17" s="22" t="s">
        <v>34</v>
      </c>
      <c r="H17" s="50" t="s">
        <v>62</v>
      </c>
      <c r="I17" s="21" t="s">
        <v>63</v>
      </c>
      <c r="J17" s="32" t="s">
        <v>70</v>
      </c>
      <c r="K17" s="64" t="s">
        <v>71</v>
      </c>
      <c r="L17" s="65" t="s">
        <v>48</v>
      </c>
    </row>
    <row r="18" spans="1:12" s="39" customFormat="1" ht="150" customHeight="1">
      <c r="A18" s="46">
        <v>15</v>
      </c>
      <c r="B18" s="48" t="s">
        <v>69</v>
      </c>
      <c r="C18" s="48" t="s">
        <v>33</v>
      </c>
      <c r="D18" s="48" t="s">
        <v>17</v>
      </c>
      <c r="E18" s="46">
        <v>1</v>
      </c>
      <c r="F18" s="21" t="s">
        <v>18</v>
      </c>
      <c r="G18" s="22" t="s">
        <v>34</v>
      </c>
      <c r="H18" s="50" t="s">
        <v>44</v>
      </c>
      <c r="I18" s="21" t="s">
        <v>45</v>
      </c>
      <c r="J18" s="32" t="s">
        <v>70</v>
      </c>
      <c r="K18" s="68" t="s">
        <v>72</v>
      </c>
      <c r="L18" s="65" t="s">
        <v>48</v>
      </c>
    </row>
    <row r="19" spans="1:12" s="39" customFormat="1" ht="84.75" customHeight="1">
      <c r="A19" s="46">
        <v>16</v>
      </c>
      <c r="B19" s="48" t="s">
        <v>69</v>
      </c>
      <c r="C19" s="48" t="s">
        <v>73</v>
      </c>
      <c r="D19" s="49" t="s">
        <v>17</v>
      </c>
      <c r="E19" s="46">
        <v>1</v>
      </c>
      <c r="F19" s="21" t="s">
        <v>18</v>
      </c>
      <c r="G19" s="48" t="s">
        <v>19</v>
      </c>
      <c r="H19" s="50" t="s">
        <v>20</v>
      </c>
      <c r="I19" s="66" t="s">
        <v>74</v>
      </c>
      <c r="J19" s="67"/>
      <c r="K19" s="68" t="s">
        <v>75</v>
      </c>
      <c r="L19" s="65" t="s">
        <v>48</v>
      </c>
    </row>
    <row r="20" spans="1:12" s="39" customFormat="1" ht="84.75" customHeight="1">
      <c r="A20" s="46">
        <v>17</v>
      </c>
      <c r="B20" s="48" t="s">
        <v>69</v>
      </c>
      <c r="C20" s="48" t="s">
        <v>76</v>
      </c>
      <c r="D20" s="49" t="s">
        <v>17</v>
      </c>
      <c r="E20" s="46">
        <v>1</v>
      </c>
      <c r="F20" s="21" t="s">
        <v>18</v>
      </c>
      <c r="G20" s="48" t="s">
        <v>19</v>
      </c>
      <c r="H20" s="50" t="s">
        <v>20</v>
      </c>
      <c r="I20" s="66" t="s">
        <v>74</v>
      </c>
      <c r="J20" s="67"/>
      <c r="K20" s="68" t="s">
        <v>75</v>
      </c>
      <c r="L20" s="65" t="s">
        <v>48</v>
      </c>
    </row>
    <row r="21" spans="1:12" s="39" customFormat="1" ht="157.5" customHeight="1">
      <c r="A21" s="46">
        <v>18</v>
      </c>
      <c r="B21" s="48" t="s">
        <v>77</v>
      </c>
      <c r="C21" s="50" t="s">
        <v>61</v>
      </c>
      <c r="D21" s="49" t="s">
        <v>17</v>
      </c>
      <c r="E21" s="53">
        <v>1</v>
      </c>
      <c r="F21" s="21" t="s">
        <v>18</v>
      </c>
      <c r="G21" s="22" t="s">
        <v>78</v>
      </c>
      <c r="H21" s="50" t="s">
        <v>62</v>
      </c>
      <c r="I21" s="21" t="s">
        <v>63</v>
      </c>
      <c r="J21" s="32" t="s">
        <v>46</v>
      </c>
      <c r="K21" s="68" t="s">
        <v>79</v>
      </c>
      <c r="L21" s="65" t="s">
        <v>48</v>
      </c>
    </row>
    <row r="22" spans="1:12" s="39" customFormat="1" ht="84.75" customHeight="1">
      <c r="A22" s="46">
        <v>19</v>
      </c>
      <c r="B22" s="48" t="s">
        <v>38</v>
      </c>
      <c r="C22" s="50" t="s">
        <v>80</v>
      </c>
      <c r="D22" s="49" t="s">
        <v>17</v>
      </c>
      <c r="E22" s="53">
        <v>1</v>
      </c>
      <c r="F22" s="21" t="s">
        <v>18</v>
      </c>
      <c r="G22" s="48" t="s">
        <v>19</v>
      </c>
      <c r="H22" s="50" t="s">
        <v>20</v>
      </c>
      <c r="I22" s="66" t="s">
        <v>81</v>
      </c>
      <c r="J22" s="67"/>
      <c r="K22" s="68" t="s">
        <v>82</v>
      </c>
      <c r="L22" s="65" t="s">
        <v>48</v>
      </c>
    </row>
    <row r="23" spans="1:12" s="39" customFormat="1" ht="84.75" customHeight="1">
      <c r="A23" s="46">
        <v>20</v>
      </c>
      <c r="B23" s="48" t="s">
        <v>38</v>
      </c>
      <c r="C23" s="50" t="s">
        <v>83</v>
      </c>
      <c r="D23" s="49" t="s">
        <v>17</v>
      </c>
      <c r="E23" s="53">
        <v>1</v>
      </c>
      <c r="F23" s="21" t="s">
        <v>18</v>
      </c>
      <c r="G23" s="48" t="s">
        <v>19</v>
      </c>
      <c r="H23" s="50" t="s">
        <v>20</v>
      </c>
      <c r="I23" s="66" t="s">
        <v>81</v>
      </c>
      <c r="J23" s="67"/>
      <c r="K23" s="68" t="s">
        <v>84</v>
      </c>
      <c r="L23" s="65" t="s">
        <v>48</v>
      </c>
    </row>
    <row r="24" spans="1:12" s="39" customFormat="1" ht="84.75" customHeight="1">
      <c r="A24" s="46">
        <v>21</v>
      </c>
      <c r="B24" s="48" t="s">
        <v>38</v>
      </c>
      <c r="C24" s="50" t="s">
        <v>85</v>
      </c>
      <c r="D24" s="48" t="s">
        <v>17</v>
      </c>
      <c r="E24" s="54">
        <v>1</v>
      </c>
      <c r="F24" s="55" t="s">
        <v>18</v>
      </c>
      <c r="G24" s="56" t="s">
        <v>19</v>
      </c>
      <c r="H24" s="57" t="s">
        <v>20</v>
      </c>
      <c r="I24" s="69" t="s">
        <v>81</v>
      </c>
      <c r="J24" s="70"/>
      <c r="K24" s="71" t="s">
        <v>86</v>
      </c>
      <c r="L24" s="72" t="s">
        <v>48</v>
      </c>
    </row>
    <row r="25" spans="1:12" s="39" customFormat="1" ht="42" customHeight="1">
      <c r="A25" s="58" t="s">
        <v>87</v>
      </c>
      <c r="B25" s="59"/>
      <c r="C25" s="59"/>
      <c r="D25" s="60"/>
      <c r="E25" s="61">
        <f>SUM(E4:E24)</f>
        <v>21</v>
      </c>
      <c r="F25" s="61"/>
      <c r="G25" s="61"/>
      <c r="H25" s="61"/>
      <c r="I25" s="61"/>
      <c r="J25" s="61"/>
      <c r="K25" s="61"/>
      <c r="L25" s="61"/>
    </row>
  </sheetData>
  <sheetProtection/>
  <mergeCells count="26">
    <mergeCell ref="A1:L1"/>
    <mergeCell ref="F2:H2"/>
    <mergeCell ref="I2:J2"/>
    <mergeCell ref="I4:J4"/>
    <mergeCell ref="I5:J5"/>
    <mergeCell ref="I6:J6"/>
    <mergeCell ref="I10:J10"/>
    <mergeCell ref="I11:J11"/>
    <mergeCell ref="I12:J12"/>
    <mergeCell ref="I13:J13"/>
    <mergeCell ref="I16:J16"/>
    <mergeCell ref="I19:J19"/>
    <mergeCell ref="I20:J20"/>
    <mergeCell ref="I22:J22"/>
    <mergeCell ref="I23:J23"/>
    <mergeCell ref="I24:J24"/>
    <mergeCell ref="A25:D25"/>
    <mergeCell ref="E25:L25"/>
    <mergeCell ref="A2:A3"/>
    <mergeCell ref="B2:B3"/>
    <mergeCell ref="C2:C3"/>
    <mergeCell ref="D2:D3"/>
    <mergeCell ref="E2:E3"/>
    <mergeCell ref="K2:K3"/>
    <mergeCell ref="L2:L3"/>
    <mergeCell ref="L4:L8"/>
  </mergeCells>
  <printOptions/>
  <pageMargins left="0.275" right="0.19652777777777777" top="1" bottom="0.3145833333333333" header="0.5" footer="0.19652777777777777"/>
  <pageSetup orientation="landscape" paperSize="9" scale="60"/>
</worksheet>
</file>

<file path=xl/worksheets/sheet2.xml><?xml version="1.0" encoding="utf-8"?>
<worksheet xmlns="http://schemas.openxmlformats.org/spreadsheetml/2006/main" xmlns:r="http://schemas.openxmlformats.org/officeDocument/2006/relationships">
  <dimension ref="A1:M12"/>
  <sheetViews>
    <sheetView zoomScale="85" zoomScaleNormal="85" zoomScaleSheetLayoutView="100" workbookViewId="0" topLeftCell="A1">
      <selection activeCell="G4" sqref="G4"/>
    </sheetView>
  </sheetViews>
  <sheetFormatPr defaultColWidth="8.8515625" defaultRowHeight="15"/>
  <cols>
    <col min="1" max="1" width="10.421875" style="0" customWidth="1"/>
    <col min="3" max="3" width="10.421875" style="0" customWidth="1"/>
    <col min="4" max="5" width="12.7109375" style="0" customWidth="1"/>
    <col min="6" max="6" width="6.28125" style="4" customWidth="1"/>
    <col min="7" max="7" width="11.57421875" style="0" customWidth="1"/>
    <col min="8" max="8" width="12.57421875" style="0" customWidth="1"/>
    <col min="9" max="9" width="31.8515625" style="0" customWidth="1"/>
    <col min="10" max="10" width="40.00390625" style="0" customWidth="1"/>
    <col min="11" max="11" width="40.421875" style="0" customWidth="1"/>
    <col min="12" max="12" width="12.00390625" style="0" customWidth="1"/>
    <col min="13" max="13" width="22.7109375" style="0" customWidth="1"/>
  </cols>
  <sheetData>
    <row r="1" spans="1:11" s="1" customFormat="1" ht="20.25">
      <c r="A1" s="5" t="s">
        <v>88</v>
      </c>
      <c r="B1" s="5"/>
      <c r="C1" s="5"/>
      <c r="D1" s="5"/>
      <c r="E1" s="5"/>
      <c r="F1" s="5"/>
      <c r="G1" s="5"/>
      <c r="H1" s="5"/>
      <c r="I1" s="5"/>
      <c r="J1" s="5"/>
      <c r="K1" s="5"/>
    </row>
    <row r="2" spans="1:12" s="2" customFormat="1" ht="21.75" customHeight="1">
      <c r="A2" s="6" t="s">
        <v>89</v>
      </c>
      <c r="B2" s="7" t="s">
        <v>1</v>
      </c>
      <c r="C2" s="8" t="s">
        <v>2</v>
      </c>
      <c r="D2" s="8" t="s">
        <v>90</v>
      </c>
      <c r="E2" s="9" t="s">
        <v>4</v>
      </c>
      <c r="F2" s="10" t="s">
        <v>5</v>
      </c>
      <c r="G2" s="11" t="s">
        <v>6</v>
      </c>
      <c r="H2" s="12"/>
      <c r="I2" s="10" t="s">
        <v>7</v>
      </c>
      <c r="J2" s="10"/>
      <c r="K2" s="10" t="s">
        <v>8</v>
      </c>
      <c r="L2" s="9" t="s">
        <v>9</v>
      </c>
    </row>
    <row r="3" spans="1:12" s="2" customFormat="1" ht="21.75" customHeight="1">
      <c r="A3" s="6"/>
      <c r="B3" s="13"/>
      <c r="C3" s="8"/>
      <c r="D3" s="8"/>
      <c r="E3" s="14"/>
      <c r="F3" s="15"/>
      <c r="G3" s="9" t="s">
        <v>10</v>
      </c>
      <c r="H3" s="16" t="s">
        <v>11</v>
      </c>
      <c r="I3" s="31" t="s">
        <v>13</v>
      </c>
      <c r="J3" s="31" t="s">
        <v>14</v>
      </c>
      <c r="K3" s="15"/>
      <c r="L3" s="14"/>
    </row>
    <row r="4" spans="1:13" ht="126" customHeight="1">
      <c r="A4" s="17" t="s">
        <v>91</v>
      </c>
      <c r="B4" s="18">
        <v>1</v>
      </c>
      <c r="C4" s="19" t="s">
        <v>28</v>
      </c>
      <c r="D4" s="19" t="s">
        <v>33</v>
      </c>
      <c r="E4" s="20" t="s">
        <v>92</v>
      </c>
      <c r="F4" s="19">
        <v>1</v>
      </c>
      <c r="G4" s="21" t="s">
        <v>18</v>
      </c>
      <c r="H4" s="22" t="s">
        <v>34</v>
      </c>
      <c r="I4" s="21" t="s">
        <v>35</v>
      </c>
      <c r="J4" s="32" t="s">
        <v>93</v>
      </c>
      <c r="K4" s="33" t="s">
        <v>94</v>
      </c>
      <c r="L4" s="17" t="s">
        <v>95</v>
      </c>
      <c r="M4" s="34"/>
    </row>
    <row r="5" spans="1:12" ht="64.5" customHeight="1">
      <c r="A5" s="23"/>
      <c r="B5" s="18">
        <v>2</v>
      </c>
      <c r="C5" s="19" t="s">
        <v>28</v>
      </c>
      <c r="D5" s="19" t="s">
        <v>96</v>
      </c>
      <c r="E5" s="20" t="s">
        <v>92</v>
      </c>
      <c r="F5" s="19">
        <v>2</v>
      </c>
      <c r="G5" s="21" t="s">
        <v>18</v>
      </c>
      <c r="H5" s="22" t="s">
        <v>19</v>
      </c>
      <c r="I5" s="35" t="s">
        <v>97</v>
      </c>
      <c r="J5" s="36"/>
      <c r="K5" s="33" t="s">
        <v>98</v>
      </c>
      <c r="L5" s="23"/>
    </row>
    <row r="6" spans="1:12" ht="94.5" customHeight="1">
      <c r="A6" s="23"/>
      <c r="B6" s="18">
        <v>3</v>
      </c>
      <c r="C6" s="19" t="s">
        <v>28</v>
      </c>
      <c r="D6" s="19" t="s">
        <v>99</v>
      </c>
      <c r="E6" s="20" t="s">
        <v>92</v>
      </c>
      <c r="F6" s="19">
        <v>1</v>
      </c>
      <c r="G6" s="21" t="s">
        <v>18</v>
      </c>
      <c r="H6" s="22" t="s">
        <v>19</v>
      </c>
      <c r="I6" s="35" t="s">
        <v>97</v>
      </c>
      <c r="J6" s="36"/>
      <c r="K6" s="33" t="s">
        <v>100</v>
      </c>
      <c r="L6" s="23"/>
    </row>
    <row r="7" spans="1:12" ht="123.75" customHeight="1">
      <c r="A7" s="23"/>
      <c r="B7" s="18">
        <v>4</v>
      </c>
      <c r="C7" s="19" t="s">
        <v>101</v>
      </c>
      <c r="D7" s="19" t="s">
        <v>33</v>
      </c>
      <c r="E7" s="20" t="s">
        <v>92</v>
      </c>
      <c r="F7" s="19">
        <v>1</v>
      </c>
      <c r="G7" s="21" t="s">
        <v>18</v>
      </c>
      <c r="H7" s="22" t="s">
        <v>34</v>
      </c>
      <c r="I7" s="21" t="s">
        <v>102</v>
      </c>
      <c r="J7" s="32" t="s">
        <v>103</v>
      </c>
      <c r="K7" s="33" t="s">
        <v>104</v>
      </c>
      <c r="L7" s="23"/>
    </row>
    <row r="8" spans="1:12" ht="75" customHeight="1">
      <c r="A8" s="23"/>
      <c r="B8" s="18">
        <v>5</v>
      </c>
      <c r="C8" s="19" t="s">
        <v>101</v>
      </c>
      <c r="D8" s="19" t="s">
        <v>105</v>
      </c>
      <c r="E8" s="20" t="s">
        <v>92</v>
      </c>
      <c r="F8" s="19">
        <v>1</v>
      </c>
      <c r="G8" s="21" t="s">
        <v>18</v>
      </c>
      <c r="H8" s="22" t="s">
        <v>19</v>
      </c>
      <c r="I8" s="37" t="s">
        <v>106</v>
      </c>
      <c r="J8" s="37"/>
      <c r="K8" s="33" t="s">
        <v>107</v>
      </c>
      <c r="L8" s="23"/>
    </row>
    <row r="9" spans="1:12" ht="78.75" customHeight="1">
      <c r="A9" s="23"/>
      <c r="B9" s="24">
        <v>6</v>
      </c>
      <c r="C9" s="19" t="s">
        <v>101</v>
      </c>
      <c r="D9" s="19" t="s">
        <v>108</v>
      </c>
      <c r="E9" s="25" t="s">
        <v>92</v>
      </c>
      <c r="F9" s="19">
        <v>1</v>
      </c>
      <c r="G9" s="21" t="s">
        <v>18</v>
      </c>
      <c r="H9" s="22" t="s">
        <v>19</v>
      </c>
      <c r="I9" s="37" t="s">
        <v>109</v>
      </c>
      <c r="J9" s="37"/>
      <c r="K9" s="33" t="s">
        <v>110</v>
      </c>
      <c r="L9" s="23"/>
    </row>
    <row r="10" spans="1:12" ht="108.75" customHeight="1">
      <c r="A10" s="23"/>
      <c r="B10" s="24">
        <v>7</v>
      </c>
      <c r="C10" s="19" t="s">
        <v>101</v>
      </c>
      <c r="D10" s="19" t="s">
        <v>111</v>
      </c>
      <c r="E10" s="25" t="s">
        <v>92</v>
      </c>
      <c r="F10" s="19">
        <v>1</v>
      </c>
      <c r="G10" s="21" t="s">
        <v>18</v>
      </c>
      <c r="H10" s="22" t="s">
        <v>19</v>
      </c>
      <c r="I10" s="37" t="s">
        <v>112</v>
      </c>
      <c r="J10" s="37"/>
      <c r="K10" s="33" t="s">
        <v>113</v>
      </c>
      <c r="L10" s="23"/>
    </row>
    <row r="11" spans="1:12" ht="93.75" customHeight="1">
      <c r="A11" s="26"/>
      <c r="B11" s="24">
        <v>8</v>
      </c>
      <c r="C11" s="19" t="s">
        <v>101</v>
      </c>
      <c r="D11" s="19" t="s">
        <v>114</v>
      </c>
      <c r="E11" s="25" t="s">
        <v>92</v>
      </c>
      <c r="F11" s="19">
        <v>1</v>
      </c>
      <c r="G11" s="21" t="s">
        <v>18</v>
      </c>
      <c r="H11" s="22" t="s">
        <v>19</v>
      </c>
      <c r="I11" s="37" t="s">
        <v>115</v>
      </c>
      <c r="J11" s="37"/>
      <c r="K11" s="33" t="s">
        <v>116</v>
      </c>
      <c r="L11" s="26"/>
    </row>
    <row r="12" spans="1:12" s="3" customFormat="1" ht="43.5" customHeight="1">
      <c r="A12" s="27" t="s">
        <v>117</v>
      </c>
      <c r="B12" s="28"/>
      <c r="C12" s="28"/>
      <c r="D12" s="29"/>
      <c r="E12" s="29"/>
      <c r="F12" s="30">
        <f>SUM(F4:F11)</f>
        <v>9</v>
      </c>
      <c r="G12" s="30"/>
      <c r="H12" s="30"/>
      <c r="I12" s="30"/>
      <c r="J12" s="30"/>
      <c r="K12" s="30"/>
      <c r="L12" s="38"/>
    </row>
  </sheetData>
  <sheetProtection/>
  <mergeCells count="21">
    <mergeCell ref="A1:K1"/>
    <mergeCell ref="G2:H2"/>
    <mergeCell ref="I2:J2"/>
    <mergeCell ref="I5:J5"/>
    <mergeCell ref="I6:J6"/>
    <mergeCell ref="I8:J8"/>
    <mergeCell ref="I9:J9"/>
    <mergeCell ref="I10:J10"/>
    <mergeCell ref="I11:J11"/>
    <mergeCell ref="A12:D12"/>
    <mergeCell ref="F12:K12"/>
    <mergeCell ref="A2:A3"/>
    <mergeCell ref="A4:A11"/>
    <mergeCell ref="B2:B3"/>
    <mergeCell ref="C2:C3"/>
    <mergeCell ref="D2:D3"/>
    <mergeCell ref="E2:E3"/>
    <mergeCell ref="F2:F3"/>
    <mergeCell ref="K2:K3"/>
    <mergeCell ref="L2:L3"/>
    <mergeCell ref="L4:L11"/>
  </mergeCells>
  <printOptions/>
  <pageMargins left="0.275" right="0.11805555555555555" top="0.5506944444444445" bottom="0.15694444444444444" header="0.5" footer="0.5"/>
  <pageSetup orientation="landscape" paperSize="9" scale="65"/>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陈可</dc:creator>
  <cp:keywords/>
  <dc:description/>
  <cp:lastModifiedBy>CHINACOAL</cp:lastModifiedBy>
  <dcterms:created xsi:type="dcterms:W3CDTF">2023-10-10T09:50:49Z</dcterms:created>
  <dcterms:modified xsi:type="dcterms:W3CDTF">2023-10-12T06:47:47Z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C52BCA9110B04AFA9C2312FF1F477816</vt:lpwstr>
  </property>
</Properties>
</file>